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36EB0253-6550-4507-82F8-2B59496F362C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<sst xmlns="http://schemas.openxmlformats.org/spreadsheetml/2006/main" count="47" uniqueCount="42">
  <si>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</si>
  <si>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</si>
  <si>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</si>
  <si>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</si>
  <si>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</si>
  <si>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</si>
  <si>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</si>
  <si>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</si>
  <si>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</si>
  <si>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</si>
  <si>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</si>
  <si>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</si>
  <si>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</si>
  <si>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</si>
  <si>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</si>
  <si>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</si>
  <si>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</si>
  <si>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</si>
  <si>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</si>
  <si>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</si>
  <si>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</si>
  <si>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</si>
  <si>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</si>
  <si>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</si>
  <si>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</si>
  <si>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</si>
  <si>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</si>
  <si>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</si>
  <si>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</si>
  <si>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</si>
  <si>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</si>
  <si>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</si>
  <si>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</si>
  <si>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Сок фруктовый (яблочный)</t>
  </si>
  <si>
    <t>Бутерброд с маслом сливочным</t>
  </si>
  <si>
    <t>Каша пшеничная молочная с маслом</t>
  </si>
  <si>
    <t>Чай с сахаром и лимоном</t>
  </si>
  <si>
    <t>Икра свекольная с сельдью</t>
  </si>
  <si>
    <t>Щи из свежей капусты с картофелем и говядиной</t>
  </si>
  <si>
    <t>Котлета рубленная из птицы</t>
  </si>
  <si>
    <t>Макаронные изделия отварные</t>
  </si>
  <si>
    <t>56 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</si>
</sst>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0" sqref="G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35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36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34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520</v>
      </c>
      <c r="F10" s="34"/>
      <c r="G10" s="33">
        <f>SUM(G4:G9)</f>
        <v>495.28999999999996</v>
      </c>
      <c r="H10" s="33">
        <f t="shared" ref="H10:J10" si="0">SUM(H4:H9)</f>
        <v>19.2</v>
      </c>
      <c r="I10" s="33">
        <f t="shared" si="0"/>
        <v>19.02</v>
      </c>
      <c r="J10" s="35">
        <f t="shared" si="0"/>
        <v>76.489999999999995</v>
      </c>
    </row>
    <row r="11" spans="1:10" x14ac:dyDescent="0.25">
      <c r="A11" s="12" t="s">
        <v>21</v>
      </c>
      <c r="B11" s="22" t="s">
        <v>22</v>
      </c>
      <c r="C11" s="23" t="s">
        <v>41</v>
      </c>
      <c r="D11" s="23" t="s">
        <v>37</v>
      </c>
      <c r="E11" s="24">
        <v>80</v>
      </c>
      <c r="F11" s="25"/>
      <c r="G11" s="24">
        <f>78+28.8</f>
        <v>106.8</v>
      </c>
      <c r="H11" s="24">
        <f>2.52+1.7</f>
        <v>4.22</v>
      </c>
      <c r="I11" s="24">
        <f>2.86+1.7</f>
        <v>4.5599999999999996</v>
      </c>
      <c r="J11" s="26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38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>
        <v>314</v>
      </c>
      <c r="D13" s="15" t="s">
        <v>39</v>
      </c>
      <c r="E13" s="16">
        <v>90</v>
      </c>
      <c r="F13" s="17"/>
      <c r="G13" s="16">
        <v>243</v>
      </c>
      <c r="H13" s="16">
        <v>16.739999999999998</v>
      </c>
      <c r="I13" s="16">
        <v>12.78</v>
      </c>
      <c r="J13" s="18">
        <v>15.3</v>
      </c>
    </row>
    <row r="14" spans="1:10" x14ac:dyDescent="0.25">
      <c r="A14" s="12"/>
      <c r="B14" s="13" t="s">
        <v>25</v>
      </c>
      <c r="C14" s="14">
        <v>331</v>
      </c>
      <c r="D14" s="15" t="s">
        <v>40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33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800</v>
      </c>
      <c r="F19" s="34"/>
      <c r="G19" s="33">
        <f>SUM(G11:G18)</f>
        <v>892.81000000000006</v>
      </c>
      <c r="H19" s="33">
        <f t="shared" ref="H19:J19" si="1">SUM(H11:H18)</f>
        <v>34.409999999999997</v>
      </c>
      <c r="I19" s="33">
        <f t="shared" si="1"/>
        <v>27.54</v>
      </c>
      <c r="J19" s="35">
        <f t="shared" si="1"/>
        <v>111.64999999999999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2023-09-12T14:50:00Z</dcterms:modified>
</cp:coreProperties>
</file>